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<sst xmlns="http://schemas.openxmlformats.org/spreadsheetml/2006/main" count="42" uniqueCount="42">
  <si>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</si>
  <si>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</si>
  <si>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</si>
  <si>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Impermeabilització de cobertes inclinades, amb làmines asfàltiques.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</si>
  <si>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de betum modificat amb elastòmer SBS, LBM(SBS)-40-FP, Polydan 180-40 P Elast "DANOSA", amb armadura de feltre de polièster reforçat i estabilitzat de 180 g/m², de superfície no protegida, tipus monocapa, totalment adherida al suport amb bufador prèvia emprimació amb emulsió asfàltica aniònica amb càrregues tipus EB Maxdan Caucho, "DANOSA".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</si>
  <si>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</si>
  <si>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</si>
  <si>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</si>
  <si>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</si>
  <si>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</si>
  <si>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</si>
  <si>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</si>
  <si>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mt14ied010d</t>
  </si>
  <si>
    <t xml:space="preserve">kg</t>
  </si>
  <si>
    <t xml:space="preserve">Emulsió asfàltica aniònica amb càrregues tipus EB Maxdan Caucho, "DANOSA", segons UNE 104231.</t>
  </si>
  <si>
    <t xml:space="preserve">mt14ldn010bh</t>
  </si>
  <si>
    <t xml:space="preserve">m²</t>
  </si>
  <si>
    <t xml:space="preserve">Làmina de betum modificat amb elastòmer SBS, LBM(SBS)-40-FP, Polydan 180-40 P Elast "DANOSA", massa nominal 4 kg/m², amb armadura de feltre de polièster reforçat i estabilitzat de 180 g/m², de superfície no protegida, i coeficient de difusió enfront del gas radó 2,4x10-12 m²/s.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</si>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</sst>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5.78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2.93</v>
      </c>
      <c r="J10" s="12"/>
      <c r="K10" s="12">
        <f ca="1">ROUND(INDIRECT(ADDRESS(ROW()+(0), COLUMN()+(-4), 1))*INDIRECT(ADDRESS(ROW()+(0), COLUMN()+(-2), 1)), 2)</f>
        <v>0.88</v>
      </c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7.53</v>
      </c>
      <c r="J11" s="14"/>
      <c r="K11" s="14">
        <f ca="1">ROUND(INDIRECT(ADDRESS(ROW()+(0), COLUMN()+(-4), 1))*INDIRECT(ADDRESS(ROW()+(0), COLUMN()+(-2), 1)), 2)</f>
        <v>8.28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9.16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4.43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0.156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3.94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8.37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17.53</v>
      </c>
      <c r="J18" s="14"/>
      <c r="K18" s="14">
        <f ca="1">ROUND(INDIRECT(ADDRESS(ROW()+(0), COLUMN()+(-4), 1))*INDIRECT(ADDRESS(ROW()+(0), COLUMN()+(-2), 1))/100, 2)</f>
        <v>0.35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17.88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